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<sst xmlns="http://schemas.openxmlformats.org/spreadsheetml/2006/main" count="34" uniqueCount="28">
  <si>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</si>
  <si>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</si>
  <si>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Горняков, 27</t>
  </si>
  <si>
    <t xml:space="preserve">площадь дома </t>
  </si>
  <si>
    <t>382,5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</si>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</sst>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B5" sqref="B5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44159.44</v>
      </c>
      <c r="D18" s="24">
        <f>SUM(D26:D34)</f>
        <v>36644.270000000004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44159.44</v>
      </c>
      <c r="D20" s="19">
        <f>SUM(D26:D34)</f>
        <v>36644.270000000004</v>
      </c>
      <c r="E20" s="26">
        <f>D20/C20*100</f>
        <v>82.9817361814371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34396.42</v>
      </c>
      <c r="D26" s="39">
        <v>28460.95</v>
      </c>
      <c r="E26" s="40">
        <f>C26+165.4</f>
        <v>34561.82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4163.6</v>
      </c>
      <c r="D28" s="45">
        <v>3550.14</v>
      </c>
      <c r="E28" s="40">
        <f>C28</f>
        <v>4163.6</v>
      </c>
    </row>
    <row r="29" spans="2:5" ht="14.2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5599.42</v>
      </c>
      <c r="D34" s="45">
        <v>4633.18</v>
      </c>
      <c r="E34" s="45">
        <f>C34</f>
        <v>5599.42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7515.17</v>
      </c>
    </row>
    <row r="38" spans="2:5" ht="14.2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2024-03-15T05:32:13Z</dcterms:modified>
  <cp:category/>
  <cp:version/>
  <cp:contentType/>
  <cp:contentStatus/>
  <cp:revision>28</cp:revision>
</cp:coreProperties>
</file>