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<sst xmlns="http://schemas.openxmlformats.org/spreadsheetml/2006/main" count="34" uniqueCount="28">
  <si>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</si>
  <si>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</si>
  <si>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Королева, 7А</t>
  </si>
  <si>
    <t xml:space="preserve">площадь дома </t>
  </si>
  <si>
    <t>340,1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</si>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</sst>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38474.68</v>
      </c>
      <c r="D18" s="24">
        <f>SUM(D26:D34)</f>
        <v>22342.010000000002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38474.68</v>
      </c>
      <c r="D20" s="19">
        <f>SUM(D26:D34)</f>
        <v>22342.010000000002</v>
      </c>
      <c r="E20" s="26">
        <f>D20/C20*100</f>
        <v>58.069384852583575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30567.62</v>
      </c>
      <c r="D26" s="39">
        <v>17759.18</v>
      </c>
      <c r="E26" s="40">
        <f>C26+165.4</f>
        <v>30733.02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2930.94</v>
      </c>
      <c r="D28" s="45">
        <v>1691.8</v>
      </c>
      <c r="E28" s="40">
        <f>C28</f>
        <v>2930.94</v>
      </c>
    </row>
    <row r="29" spans="2:5" ht="14.2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4976.12</v>
      </c>
      <c r="D34" s="45">
        <v>2891.03</v>
      </c>
      <c r="E34" s="45">
        <f>C34</f>
        <v>4976.12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16132.67</v>
      </c>
    </row>
    <row r="38" spans="2:5" ht="14.2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2024-03-15T05:36:33Z</dcterms:modified>
  <cp:category/>
  <cp:version/>
  <cp:contentType/>
  <cp:contentStatus/>
  <cp:revision>29</cp:revision>
</cp:coreProperties>
</file>