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<sst xmlns="http://schemas.openxmlformats.org/spreadsheetml/2006/main" count="35" uniqueCount="29">
  <si>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</si>
  <si>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</si>
  <si>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24</t>
  </si>
  <si>
    <t xml:space="preserve">площадь дома </t>
  </si>
  <si>
    <t>771,3 кв.м.</t>
  </si>
  <si>
    <t>% сбора</t>
  </si>
  <si>
    <t>период с 20.07.2023г. По 30.11.2023г.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</si>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</sst>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E39" sqref="E39"/>
    </sheetView>
  </sheetViews>
  <sheetFormatPr defaultColWidth="9.00390625" defaultRowHeight="12.75"/>
  <cols>
    <col min="2" max="2" width="61.00390625" style="0" customWidth="1"/>
    <col min="3" max="3" width="22.50390625" style="0" customWidth="1"/>
    <col min="4" max="4" width="23.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71003.36</v>
      </c>
      <c r="D18" s="24">
        <f>SUM(D26:D35)</f>
        <v>66455.74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71003.36</v>
      </c>
      <c r="D20" s="19">
        <f>SUM(D26:D35)</f>
        <v>66455.74</v>
      </c>
      <c r="E20" s="26">
        <f>D20/C20*100</f>
        <v>93.59520450863171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56454.77</v>
      </c>
      <c r="D26" s="39">
        <v>52838.97</v>
      </c>
      <c r="E26" s="40">
        <f>C26+165.4</f>
        <v>56620.17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5358.28</v>
      </c>
      <c r="D29" s="50">
        <v>5015.08</v>
      </c>
      <c r="E29" s="40">
        <f>C29</f>
        <v>5358.28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9190.31</v>
      </c>
      <c r="D35" s="50">
        <v>8601.69</v>
      </c>
      <c r="E35" s="50">
        <f>C35</f>
        <v>9190.31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4547.62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2024-03-15T10:33:50Z</dcterms:modified>
  <cp:category/>
  <cp:version/>
  <cp:contentType/>
  <cp:contentStatus/>
  <cp:revision>38</cp:revision>
</cp:coreProperties>
</file>