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<sst xmlns="http://schemas.openxmlformats.org/spreadsheetml/2006/main" count="34" uniqueCount="28">
  <si>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</si>
  <si>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</si>
  <si>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38б</t>
  </si>
  <si>
    <t xml:space="preserve">площадь дома </t>
  </si>
  <si>
    <t>596,6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</si>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</sst>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66754.43</v>
      </c>
      <c r="D18" s="24">
        <f>SUM(D26:D34)</f>
        <v>49713.619999999995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66754.43</v>
      </c>
      <c r="D20" s="19">
        <f>SUM(D26:D34)</f>
        <v>49713.619999999995</v>
      </c>
      <c r="E20" s="26">
        <f>D20/C20*100</f>
        <v>74.47239082110356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4.2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53612.42</v>
      </c>
      <c r="D26" s="39">
        <v>39845.95</v>
      </c>
      <c r="E26" s="40">
        <f>C26+165.4</f>
        <v>53777.82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4414.41</v>
      </c>
      <c r="D28" s="45">
        <v>3381.12</v>
      </c>
      <c r="E28" s="40">
        <f>C28</f>
        <v>4414.41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8727.6</v>
      </c>
      <c r="D34" s="45">
        <v>6486.55</v>
      </c>
      <c r="E34" s="45">
        <f>C34</f>
        <v>8727.6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17040.81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2024-03-15T06:42:13Z</dcterms:modified>
  <cp:category/>
  <cp:version/>
  <cp:contentType/>
  <cp:contentStatus/>
  <cp:revision>18</cp:revision>
</cp:coreProperties>
</file>