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<sst xmlns="http://schemas.openxmlformats.org/spreadsheetml/2006/main" count="34" uniqueCount="28">
  <si>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</si>
  <si>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</si>
  <si>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Садовая, 43</t>
  </si>
  <si>
    <t xml:space="preserve">площадь дома </t>
  </si>
  <si>
    <t>618,8 кв.м.</t>
  </si>
  <si>
    <t>% сбора</t>
  </si>
  <si>
    <t>период с 20.07.2023г. По 31.08.2023г.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</si>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</sst>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D5" sqref="D5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17547.76</v>
      </c>
      <c r="D18" s="24">
        <f>SUM(D26:D34)</f>
        <v>15571.22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17547.76</v>
      </c>
      <c r="D20" s="19">
        <f>SUM(D26:D34)</f>
        <v>15571.22</v>
      </c>
      <c r="E20" s="26">
        <f>D20/C20*100</f>
        <v>88.73622616219963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4.2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14320.48</v>
      </c>
      <c r="D26" s="39">
        <v>12707.46</v>
      </c>
      <c r="E26" s="40">
        <f>C26+165.4</f>
        <v>14485.88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896.04</v>
      </c>
      <c r="D28" s="45">
        <v>795.1</v>
      </c>
      <c r="E28" s="40">
        <f>C28</f>
        <v>896.04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2331.24</v>
      </c>
      <c r="D34" s="45">
        <v>2068.66</v>
      </c>
      <c r="E34" s="45">
        <f>C34</f>
        <v>2331.24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1976.54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2024-03-15T08:18:50Z</dcterms:modified>
  <cp:category/>
  <cp:version/>
  <cp:contentType/>
  <cp:contentStatus/>
  <cp:revision>21</cp:revision>
</cp:coreProperties>
</file>