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<sst xmlns="http://schemas.openxmlformats.org/spreadsheetml/2006/main" count="34" uniqueCount="28">
  <si>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</si>
  <si>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</si>
  <si>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Садовая, 45</t>
  </si>
  <si>
    <t xml:space="preserve">площадь дома </t>
  </si>
  <si>
    <t>640,5 кв.м.</t>
  </si>
  <si>
    <t>% сбора</t>
  </si>
  <si>
    <t>период с 20.07.2023г. По 31.08.2023г.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</si>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</sst>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D5" sqref="D5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17918.88</v>
      </c>
      <c r="D18" s="24">
        <f>SUM(D26:D34)</f>
        <v>11539.48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17918.88</v>
      </c>
      <c r="D20" s="19">
        <f>SUM(D26:D34)</f>
        <v>11539.48</v>
      </c>
      <c r="E20" s="26">
        <f>D20/C20*100</f>
        <v>64.39844454564124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4.2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14822.65</v>
      </c>
      <c r="D26" s="39">
        <v>9545.76</v>
      </c>
      <c r="E26" s="40">
        <f>C26+165.4</f>
        <v>14988.05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683.24</v>
      </c>
      <c r="D28" s="45">
        <v>440</v>
      </c>
      <c r="E28" s="40">
        <f>C28</f>
        <v>683.24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2412.99</v>
      </c>
      <c r="D34" s="45">
        <v>1553.72</v>
      </c>
      <c r="E34" s="45">
        <f>C34</f>
        <v>2412.99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6379.16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2024-03-15T08:18:34Z</dcterms:modified>
  <cp:category/>
  <cp:version/>
  <cp:contentType/>
  <cp:contentStatus/>
  <cp:revision>22</cp:revision>
</cp:coreProperties>
</file>